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баланс ээ 2012" sheetId="1" r:id="rId1"/>
    <sheet name="изменения от 22.06.2012" sheetId="2" r:id="rId2"/>
  </sheets>
  <definedNames/>
  <calcPr fullCalcOnLoad="1"/>
</workbook>
</file>

<file path=xl/sharedStrings.xml><?xml version="1.0" encoding="utf-8"?>
<sst xmlns="http://schemas.openxmlformats.org/spreadsheetml/2006/main" count="57" uniqueCount="27">
  <si>
    <t>УТВЕРЖДЕНО</t>
  </si>
  <si>
    <t>Приказ Федеральной службы по тарифам</t>
  </si>
  <si>
    <t>от 22 июня 2012 года № 154-э/1</t>
  </si>
  <si>
    <t>Технологический расход электрической энергии (потери) в электрических сетях на 2012 год</t>
  </si>
  <si>
    <t>Субъект РФ</t>
  </si>
  <si>
    <t>Организация</t>
  </si>
  <si>
    <t>Показатель</t>
  </si>
  <si>
    <t xml:space="preserve">Июль      </t>
  </si>
  <si>
    <t xml:space="preserve">Август    </t>
  </si>
  <si>
    <t xml:space="preserve">Сентябрь  </t>
  </si>
  <si>
    <t xml:space="preserve">Октябрь    </t>
  </si>
  <si>
    <t xml:space="preserve">Ноябрь     </t>
  </si>
  <si>
    <t xml:space="preserve">Декабрь    </t>
  </si>
  <si>
    <t>Республика Саха (Якутия)</t>
  </si>
  <si>
    <t>ОАО "Нерюнгринские РЭС"</t>
  </si>
  <si>
    <t>Потери в электрической сети. млн.кВтч</t>
  </si>
  <si>
    <t>Потери мощности в сети. МВт</t>
  </si>
  <si>
    <t>Заявленная мощность потребителей. МВт</t>
  </si>
  <si>
    <t>Присоединенная мощность потребителей. МВА</t>
  </si>
  <si>
    <t>от 29 ноября 2011 года № 301-э/2</t>
  </si>
  <si>
    <t>Январь</t>
  </si>
  <si>
    <t>Февраль</t>
  </si>
  <si>
    <t>Март</t>
  </si>
  <si>
    <t>Апрель</t>
  </si>
  <si>
    <t>Май</t>
  </si>
  <si>
    <t>Июнь</t>
  </si>
  <si>
    <t>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</si>
</sst>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6" fontId="2" fillId="0" borderId="10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1"/>
  <sheetViews>
    <sheetView tabSelected="1" zoomScale="90" zoomScaleNormal="90" zoomScalePageLayoutView="0" workbookViewId="0" topLeftCell="A1">
      <selection activeCell="P22" sqref="P22"/>
    </sheetView>
  </sheetViews>
  <sheetFormatPr defaultColWidth="9.140625" defaultRowHeight="15"/>
  <cols>
    <col min="1" max="1" width="1.8515625" style="0" customWidth="1"/>
    <col min="2" max="2" width="24.57421875" style="0" customWidth="1"/>
    <col min="3" max="3" width="25.8515625" style="0" customWidth="1"/>
    <col min="4" max="4" width="42.00390625" style="0" customWidth="1"/>
    <col min="7" max="7" width="10.57421875" style="0" customWidth="1"/>
    <col min="8" max="8" width="9.8515625" style="0" customWidth="1"/>
    <col min="9" max="9" width="10.8515625" style="0" customWidth="1"/>
    <col min="10" max="10" width="11.140625" style="0" customWidth="1"/>
    <col min="13" max="17" width="11.00390625" style="0" customWidth="1"/>
  </cols>
  <sheetData>
    <row r="1" spans="2:10" ht="15">
      <c r="B1" s="1"/>
      <c r="C1" s="1"/>
      <c r="D1" s="1"/>
      <c r="E1" s="1"/>
      <c r="F1" s="1"/>
      <c r="G1" s="1"/>
      <c r="H1" s="1"/>
      <c r="I1" s="1"/>
      <c r="J1" s="1"/>
    </row>
    <row r="2" spans="2:10" ht="15">
      <c r="B2" s="1"/>
      <c r="C2" s="1"/>
      <c r="D2" s="1"/>
      <c r="E2" s="1"/>
      <c r="F2" s="1"/>
      <c r="G2" s="1"/>
      <c r="H2" s="1"/>
      <c r="I2" s="1"/>
      <c r="J2" s="1"/>
    </row>
    <row r="3" spans="2:10" ht="15">
      <c r="B3" s="1"/>
      <c r="C3" s="1"/>
      <c r="D3" s="1"/>
      <c r="E3" s="1"/>
      <c r="F3" s="2"/>
      <c r="G3" s="8" t="s">
        <v>0</v>
      </c>
      <c r="H3" s="8"/>
      <c r="I3" s="8"/>
      <c r="J3" s="1"/>
    </row>
    <row r="4" spans="2:10" ht="15">
      <c r="B4" s="3"/>
      <c r="C4" s="3"/>
      <c r="D4" s="1"/>
      <c r="E4" s="1"/>
      <c r="F4" s="2"/>
      <c r="G4" s="4" t="s">
        <v>1</v>
      </c>
      <c r="H4" s="1"/>
      <c r="I4" s="4"/>
      <c r="J4" s="1"/>
    </row>
    <row r="5" spans="2:10" ht="15">
      <c r="B5" s="3"/>
      <c r="C5" s="3"/>
      <c r="D5" s="1"/>
      <c r="E5" s="1"/>
      <c r="F5" s="1"/>
      <c r="G5" s="2" t="s">
        <v>19</v>
      </c>
      <c r="H5" s="1"/>
      <c r="I5" s="4"/>
      <c r="J5" s="1"/>
    </row>
    <row r="6" spans="2:10" ht="15.75">
      <c r="B6" s="9" t="s">
        <v>3</v>
      </c>
      <c r="C6" s="9"/>
      <c r="D6" s="9"/>
      <c r="E6" s="9"/>
      <c r="F6" s="9"/>
      <c r="G6" s="9"/>
      <c r="H6" s="9"/>
      <c r="I6" s="9"/>
      <c r="J6" s="1"/>
    </row>
    <row r="7" spans="2:17" ht="15">
      <c r="B7" s="5" t="s">
        <v>4</v>
      </c>
      <c r="C7" s="5" t="s">
        <v>5</v>
      </c>
      <c r="D7" s="5" t="s">
        <v>6</v>
      </c>
      <c r="E7" s="5" t="s">
        <v>20</v>
      </c>
      <c r="F7" s="5" t="s">
        <v>21</v>
      </c>
      <c r="G7" s="5" t="s">
        <v>22</v>
      </c>
      <c r="H7" s="5" t="s">
        <v>23</v>
      </c>
      <c r="I7" s="5" t="s">
        <v>24</v>
      </c>
      <c r="J7" s="5" t="s">
        <v>25</v>
      </c>
      <c r="K7" s="5" t="s">
        <v>7</v>
      </c>
      <c r="L7" s="5" t="s">
        <v>8</v>
      </c>
      <c r="M7" s="5" t="s">
        <v>9</v>
      </c>
      <c r="N7" s="5" t="s">
        <v>10</v>
      </c>
      <c r="O7" s="5" t="s">
        <v>11</v>
      </c>
      <c r="P7" s="5" t="s">
        <v>12</v>
      </c>
      <c r="Q7" s="5" t="s">
        <v>26</v>
      </c>
    </row>
    <row r="8" spans="2:17" ht="15">
      <c r="B8" s="6" t="s">
        <v>13</v>
      </c>
      <c r="C8" s="7" t="s">
        <v>14</v>
      </c>
      <c r="D8" s="6" t="s">
        <v>15</v>
      </c>
      <c r="E8" s="6">
        <v>3.6</v>
      </c>
      <c r="F8" s="6">
        <v>1.2</v>
      </c>
      <c r="G8" s="6">
        <v>2.4</v>
      </c>
      <c r="H8" s="6">
        <v>1.1</v>
      </c>
      <c r="I8" s="6">
        <v>1.5</v>
      </c>
      <c r="J8" s="6">
        <v>0.9</v>
      </c>
      <c r="K8" s="6">
        <v>1.5</v>
      </c>
      <c r="L8" s="6">
        <v>1.2</v>
      </c>
      <c r="M8" s="6">
        <v>2</v>
      </c>
      <c r="N8" s="6">
        <v>2</v>
      </c>
      <c r="O8" s="6">
        <v>1.9</v>
      </c>
      <c r="P8" s="6">
        <v>2.2</v>
      </c>
      <c r="Q8" s="6">
        <f>SUM(E8:P8)</f>
        <v>21.499999999999996</v>
      </c>
    </row>
    <row r="9" spans="2:17" ht="15">
      <c r="B9" s="6" t="s">
        <v>13</v>
      </c>
      <c r="C9" s="7" t="s">
        <v>14</v>
      </c>
      <c r="D9" s="6" t="s">
        <v>16</v>
      </c>
      <c r="E9" s="6">
        <v>7.3456</v>
      </c>
      <c r="F9" s="6">
        <v>2.8381</v>
      </c>
      <c r="G9" s="6">
        <v>5.2172</v>
      </c>
      <c r="H9" s="6">
        <v>2.5101</v>
      </c>
      <c r="I9" s="6">
        <v>3.2573</v>
      </c>
      <c r="J9" s="6">
        <v>1.934</v>
      </c>
      <c r="K9" s="6">
        <v>3.013</v>
      </c>
      <c r="L9" s="6">
        <v>2.5656</v>
      </c>
      <c r="M9" s="6">
        <v>4.0453</v>
      </c>
      <c r="N9" s="6">
        <v>4.3112</v>
      </c>
      <c r="O9" s="6">
        <v>4.2685</v>
      </c>
      <c r="P9" s="6">
        <v>5.1642</v>
      </c>
      <c r="Q9" s="10">
        <f>SUM(E9:P9)/12</f>
        <v>3.872508333333334</v>
      </c>
    </row>
    <row r="10" spans="2:17" ht="15">
      <c r="B10" s="6" t="s">
        <v>13</v>
      </c>
      <c r="C10" s="7" t="s">
        <v>14</v>
      </c>
      <c r="D10" s="6" t="s">
        <v>17</v>
      </c>
      <c r="E10" s="6">
        <v>27.75</v>
      </c>
      <c r="F10" s="6">
        <v>32.8741</v>
      </c>
      <c r="G10" s="6">
        <v>29.7817</v>
      </c>
      <c r="H10" s="6">
        <v>30.3488</v>
      </c>
      <c r="I10" s="6">
        <v>25.8413</v>
      </c>
      <c r="J10" s="6">
        <v>23.2084</v>
      </c>
      <c r="K10" s="6">
        <v>21.0907</v>
      </c>
      <c r="L10" s="6">
        <v>23.0907</v>
      </c>
      <c r="M10" s="6">
        <v>23.4628</v>
      </c>
      <c r="N10" s="6">
        <v>27.5919</v>
      </c>
      <c r="O10" s="6">
        <v>30.7779</v>
      </c>
      <c r="P10" s="6">
        <v>37.5576</v>
      </c>
      <c r="Q10" s="10">
        <f>SUM(E10:P10)/12</f>
        <v>27.781325</v>
      </c>
    </row>
    <row r="11" spans="2:17" ht="15">
      <c r="B11" s="6" t="s">
        <v>13</v>
      </c>
      <c r="C11" s="7" t="s">
        <v>14</v>
      </c>
      <c r="D11" s="6" t="s">
        <v>18</v>
      </c>
      <c r="E11" s="6">
        <v>32.6471</v>
      </c>
      <c r="F11" s="6">
        <v>38.6754</v>
      </c>
      <c r="G11" s="6">
        <v>35.0373</v>
      </c>
      <c r="H11" s="6">
        <v>35.7045</v>
      </c>
      <c r="I11" s="6">
        <v>30.4015</v>
      </c>
      <c r="J11" s="6">
        <v>27.304</v>
      </c>
      <c r="K11" s="6">
        <v>24.8126</v>
      </c>
      <c r="L11" s="6">
        <v>27.1655</v>
      </c>
      <c r="M11" s="6">
        <v>27.6033</v>
      </c>
      <c r="N11" s="6">
        <v>32.461</v>
      </c>
      <c r="O11" s="6">
        <v>36.2093</v>
      </c>
      <c r="P11" s="6">
        <v>44.1854</v>
      </c>
      <c r="Q11" s="6">
        <f>P11</f>
        <v>44.1854</v>
      </c>
    </row>
  </sheetData>
  <sheetProtection/>
  <mergeCells count="2">
    <mergeCell ref="G3:I3"/>
    <mergeCell ref="B6:I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91" r:id="rId1"/>
  <ignoredErrors>
    <ignoredError sqref="Q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1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1.8515625" style="0" customWidth="1"/>
    <col min="2" max="2" width="24.57421875" style="0" customWidth="1"/>
    <col min="3" max="3" width="25.8515625" style="0" customWidth="1"/>
    <col min="4" max="4" width="42.00390625" style="0" customWidth="1"/>
    <col min="7" max="7" width="10.57421875" style="0" customWidth="1"/>
    <col min="8" max="8" width="9.8515625" style="0" customWidth="1"/>
    <col min="9" max="9" width="10.8515625" style="0" customWidth="1"/>
    <col min="10" max="10" width="11.140625" style="0" customWidth="1"/>
  </cols>
  <sheetData>
    <row r="1" spans="2:10" ht="15">
      <c r="B1" s="1"/>
      <c r="C1" s="1"/>
      <c r="D1" s="1"/>
      <c r="E1" s="1"/>
      <c r="F1" s="1"/>
      <c r="G1" s="1"/>
      <c r="H1" s="1"/>
      <c r="I1" s="1"/>
      <c r="J1" s="1"/>
    </row>
    <row r="2" spans="2:10" ht="15">
      <c r="B2" s="1"/>
      <c r="C2" s="1"/>
      <c r="D2" s="1"/>
      <c r="E2" s="1"/>
      <c r="F2" s="1"/>
      <c r="G2" s="1"/>
      <c r="H2" s="1"/>
      <c r="I2" s="1"/>
      <c r="J2" s="1"/>
    </row>
    <row r="3" spans="2:10" ht="15">
      <c r="B3" s="1"/>
      <c r="C3" s="1"/>
      <c r="D3" s="1"/>
      <c r="E3" s="1"/>
      <c r="F3" s="2"/>
      <c r="G3" s="8" t="s">
        <v>0</v>
      </c>
      <c r="H3" s="8"/>
      <c r="I3" s="8"/>
      <c r="J3" s="1"/>
    </row>
    <row r="4" spans="2:10" ht="15">
      <c r="B4" s="3"/>
      <c r="C4" s="3"/>
      <c r="D4" s="1"/>
      <c r="E4" s="1"/>
      <c r="F4" s="2"/>
      <c r="G4" s="4" t="s">
        <v>1</v>
      </c>
      <c r="H4" s="1"/>
      <c r="I4" s="4"/>
      <c r="J4" s="1"/>
    </row>
    <row r="5" spans="2:10" ht="15">
      <c r="B5" s="3"/>
      <c r="C5" s="3"/>
      <c r="D5" s="1"/>
      <c r="E5" s="1"/>
      <c r="F5" s="1"/>
      <c r="G5" s="2" t="s">
        <v>2</v>
      </c>
      <c r="H5" s="1"/>
      <c r="I5" s="4"/>
      <c r="J5" s="1"/>
    </row>
    <row r="6" spans="2:10" ht="15.75">
      <c r="B6" s="9" t="s">
        <v>3</v>
      </c>
      <c r="C6" s="9"/>
      <c r="D6" s="9"/>
      <c r="E6" s="9"/>
      <c r="F6" s="9"/>
      <c r="G6" s="9"/>
      <c r="H6" s="9"/>
      <c r="I6" s="9"/>
      <c r="J6" s="1"/>
    </row>
    <row r="7" spans="2:10" ht="15"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</row>
    <row r="8" spans="2:10" ht="15">
      <c r="B8" s="6" t="s">
        <v>13</v>
      </c>
      <c r="C8" s="7" t="s">
        <v>14</v>
      </c>
      <c r="D8" s="6" t="s">
        <v>15</v>
      </c>
      <c r="E8" s="6">
        <v>1.5</v>
      </c>
      <c r="F8" s="6">
        <v>1.2</v>
      </c>
      <c r="G8" s="6">
        <v>2</v>
      </c>
      <c r="H8" s="6">
        <v>2</v>
      </c>
      <c r="I8" s="6">
        <v>1.9</v>
      </c>
      <c r="J8" s="6">
        <v>2.2</v>
      </c>
    </row>
    <row r="9" spans="2:10" ht="15">
      <c r="B9" s="6" t="s">
        <v>13</v>
      </c>
      <c r="C9" s="7" t="s">
        <v>14</v>
      </c>
      <c r="D9" s="6" t="s">
        <v>16</v>
      </c>
      <c r="E9" s="6">
        <v>3.013</v>
      </c>
      <c r="F9" s="6">
        <v>2.5656</v>
      </c>
      <c r="G9" s="6">
        <v>4.0453</v>
      </c>
      <c r="H9" s="6">
        <v>4.3112</v>
      </c>
      <c r="I9" s="6">
        <v>4.2685</v>
      </c>
      <c r="J9" s="6">
        <v>5.1642</v>
      </c>
    </row>
    <row r="10" spans="2:10" ht="15">
      <c r="B10" s="6" t="s">
        <v>13</v>
      </c>
      <c r="C10" s="7" t="s">
        <v>14</v>
      </c>
      <c r="D10" s="6" t="s">
        <v>17</v>
      </c>
      <c r="E10" s="6">
        <v>21.0907</v>
      </c>
      <c r="F10" s="6">
        <v>23.0907</v>
      </c>
      <c r="G10" s="6">
        <v>23.4628</v>
      </c>
      <c r="H10" s="6">
        <v>27.5919</v>
      </c>
      <c r="I10" s="6">
        <v>30.7779</v>
      </c>
      <c r="J10" s="6">
        <v>37.5576</v>
      </c>
    </row>
    <row r="11" spans="2:10" ht="15">
      <c r="B11" s="6" t="s">
        <v>13</v>
      </c>
      <c r="C11" s="7" t="s">
        <v>14</v>
      </c>
      <c r="D11" s="6" t="s">
        <v>18</v>
      </c>
      <c r="E11" s="6">
        <v>24.8126</v>
      </c>
      <c r="F11" s="6">
        <v>27.1655</v>
      </c>
      <c r="G11" s="6">
        <v>27.6033</v>
      </c>
      <c r="H11" s="6">
        <v>32.461</v>
      </c>
      <c r="I11" s="6">
        <v>36.2093</v>
      </c>
      <c r="J11" s="6">
        <v>44.1854</v>
      </c>
    </row>
  </sheetData>
  <sheetProtection/>
  <mergeCells count="2">
    <mergeCell ref="G3:I3"/>
    <mergeCell ref="B6:I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Елена Эдуардовна Дубинина</cp:lastModifiedBy>
  <cp:lastPrinted>2012-07-09T06:33:47Z</cp:lastPrinted>
  <dcterms:created xsi:type="dcterms:W3CDTF">2012-07-08T23:34:13Z</dcterms:created>
  <dcterms:modified xsi:type="dcterms:W3CDTF">2015-08-12T03:09:49Z</dcterms:modified>
  <cp:category/>
  <cp:version/>
  <cp:contentType/>
  <cp:contentStatus/>
</cp:coreProperties>
</file>